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L\"/>
    </mc:Choice>
  </mc:AlternateContent>
  <xr:revisionPtr revIDLastSave="251" documentId="13_ncr:1_{2E14D696-E7FC-46E4-897B-91BD76184081}" xr6:coauthVersionLast="47" xr6:coauthVersionMax="47" xr10:uidLastSave="{7333C9F1-C045-4D84-9CDA-3808DB197703}"/>
  <bookViews>
    <workbookView xWindow="0" yWindow="0" windowWidth="28800" windowHeight="12225" firstSheet="7" activeTab="6" xr2:uid="{F562FD90-B5C9-4C4B-844A-09A05E8A1CCB}"/>
  </bookViews>
  <sheets>
    <sheet name="M1-P1-MUSE" sheetId="1" r:id="rId1"/>
    <sheet name="M1-P2-GECI" sheetId="2" r:id="rId2"/>
    <sheet name="M2-P1-MUSE " sheetId="3" r:id="rId3"/>
    <sheet name="M2-P2GECI" sheetId="5" r:id="rId4"/>
    <sheet name="M1-P3-DCMIN" sheetId="6" r:id="rId5"/>
    <sheet name="M2-P3-DCMIN" sheetId="7" r:id="rId6"/>
    <sheet name="M1-P4-SCMMD" sheetId="8" r:id="rId7"/>
    <sheet name="M2-P4-SCMMD" sheetId="4" r:id="rId8"/>
  </sheets>
  <definedNames>
    <definedName name="_xlnm.Print_Area" localSheetId="0">'M1-P1-MUSE'!$A$1:$G$31</definedName>
    <definedName name="_xlnm.Print_Area" localSheetId="1">'M1-P2-GECI'!$A$1:$G$31</definedName>
    <definedName name="_xlnm.Print_Area" localSheetId="4">'M1-P3-DCMIN'!$A$1:$G$31</definedName>
    <definedName name="_xlnm.Print_Area" localSheetId="7">'M2-P4-SCMMD'!$A$1:$G$31</definedName>
    <definedName name="_xlnm.Print_Area" localSheetId="6">'M1-P4-SCMMD'!$A$1:$G$31</definedName>
    <definedName name="_xlnm.Print_Area" localSheetId="2">'M2-P1-MUSE '!$A$1:$G$31</definedName>
    <definedName name="_xlnm.Print_Area" localSheetId="3">'M2-P2GECI'!$A$1:$G$31</definedName>
    <definedName name="_xlnm.Print_Area" localSheetId="5">'M2-P3-DCMIN'!$A$1:$G$31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8" l="1"/>
  <c r="F30" i="7"/>
  <c r="F30" i="6"/>
  <c r="F30" i="5"/>
  <c r="F30" i="4"/>
  <c r="F30" i="3"/>
  <c r="F30" i="2"/>
  <c r="F30" i="1" l="1"/>
</calcChain>
</file>

<file path=xl/sharedStrings.xml><?xml version="1.0" encoding="utf-8"?>
<sst xmlns="http://schemas.openxmlformats.org/spreadsheetml/2006/main" count="725" uniqueCount="136">
  <si>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</si>
  <si>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</si>
  <si>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</si>
  <si>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</si>
  <si>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</si>
  <si>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</si>
  <si>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</si>
  <si>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INSTITUT DE LA COMMUNICATION</t>
  </si>
  <si>
    <t>INFORMATION, COMMUNICATION</t>
  </si>
  <si>
    <t>MÉDIATIONS, USAGES, SAVOIRS ET EXPERTISES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</si>
  <si>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</si>
  <si>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</si>
  <si>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</si>
  <si>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</si>
  <si>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</si>
  <si>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</si>
  <si>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</si>
  <si>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</si>
  <si>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</si>
  <si>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UE1.1</t>
  </si>
  <si>
    <t>UE3.1</t>
  </si>
  <si>
    <t>UE5.1</t>
  </si>
  <si>
    <t>Questions contemporaines de la communication</t>
  </si>
  <si>
    <t>UE1.2</t>
  </si>
  <si>
    <t>UE3.2</t>
  </si>
  <si>
    <t>UE5.2</t>
  </si>
  <si>
    <t>Industries médiatiques en mutation</t>
  </si>
  <si>
    <t>UE1.3</t>
  </si>
  <si>
    <t>UE3.3</t>
  </si>
  <si>
    <t>UE5.3</t>
  </si>
  <si>
    <t>Méthodes et pratique de la recherche</t>
  </si>
  <si>
    <t>UE1.4</t>
  </si>
  <si>
    <t>UE3.4</t>
  </si>
  <si>
    <t>UE5.4</t>
  </si>
  <si>
    <t>Langue et techniques professionnelles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</si>
  <si>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</si>
  <si>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</si>
  <si>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</si>
  <si>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</si>
  <si>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</si>
  <si>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</si>
  <si>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</si>
  <si>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</si>
  <si>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</si>
  <si>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</si>
  <si>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</si>
  <si>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</si>
  <si>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</si>
  <si>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</si>
  <si>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</si>
  <si>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</si>
  <si>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</si>
  <si>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</si>
  <si>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</si>
  <si>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</si>
  <si>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Médiation, document et médiatisation</t>
  </si>
  <si>
    <t>UE2.1</t>
  </si>
  <si>
    <t>UE4.1</t>
  </si>
  <si>
    <t>UE6.1</t>
  </si>
  <si>
    <t>Méthode et pratiques de la recherche</t>
  </si>
  <si>
    <t>UE2.2</t>
  </si>
  <si>
    <t>UE4.2</t>
  </si>
  <si>
    <t>UE6.2</t>
  </si>
  <si>
    <t>Projet et situation professionnelle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</si>
  <si>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</si>
  <si>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</si>
  <si>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</si>
  <si>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</si>
  <si>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</si>
  <si>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</si>
  <si>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</si>
  <si>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</si>
  <si>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</si>
  <si>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</si>
  <si>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</si>
  <si>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</si>
  <si>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</si>
  <si>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</si>
  <si>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</si>
  <si>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</si>
  <si>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</si>
  <si>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</si>
  <si>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</si>
  <si>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</si>
  <si>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</si>
  <si>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</si>
  <si>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</si>
  <si>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</si>
  <si>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</si>
  <si>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</si>
  <si>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GESTION EDITORIALE ET COMMUNICATION INTERNET</t>
  </si>
  <si>
    <t xml:space="preserve">Questions contemporaines de la communication	
	</t>
  </si>
  <si>
    <t>Communication, acteurs, société, institution</t>
  </si>
  <si>
    <t>Médias, médiations, dispositifs</t>
  </si>
  <si>
    <t xml:space="preserve"> Etudes, conseil en communication et et évaluation</t>
  </si>
  <si>
    <t>Méthodes et outils</t>
  </si>
  <si>
    <t>Ouverture</t>
  </si>
  <si>
    <t>Nom de l'UE 1.7</t>
  </si>
  <si>
    <t>Stage et mémoire</t>
  </si>
  <si>
    <t>Analyse, conseil et stratégie</t>
  </si>
  <si>
    <t>Conception et production</t>
  </si>
  <si>
    <t>Diffusion et valorisation</t>
  </si>
  <si>
    <t>Projet web commandité</t>
  </si>
  <si>
    <t>projet webzine collectif</t>
  </si>
  <si>
    <t>DESIGN DE COMMUNICATION : INNOVATION ET MEDIATION NUMERIQUE</t>
  </si>
  <si>
    <t>Fondamentaux théoriques (1)</t>
  </si>
  <si>
    <t>Design de projet (1)</t>
  </si>
  <si>
    <t>Design de recherche (1)</t>
  </si>
  <si>
    <t>Insertion professionnelle (1)</t>
  </si>
  <si>
    <t>Fondamentaux théoriques (2)</t>
  </si>
  <si>
    <t>Design de projet (2)</t>
  </si>
  <si>
    <t>Design de recherche (2)</t>
  </si>
  <si>
    <t>Insertion professionnelle (2)</t>
  </si>
  <si>
    <t>Stage (1)</t>
  </si>
  <si>
    <t>Design de communication</t>
  </si>
  <si>
    <t>Design de projet (3)</t>
  </si>
  <si>
    <t>Design de recherche (3)</t>
  </si>
  <si>
    <t>Insertion professionnelle (3)</t>
  </si>
  <si>
    <t>Design de projet (4)</t>
  </si>
  <si>
    <t>Design de recherche (4)</t>
  </si>
  <si>
    <t>Insertion professionnelle (4)</t>
  </si>
  <si>
    <t>STRATEGIES DE COMMUNICATION, MANAGEMENT ET MARKETING DIGITAL</t>
  </si>
  <si>
    <t>UE1- Communication et transformation digitale</t>
  </si>
  <si>
    <t>UE2- Fondamentaux du marketing digital</t>
  </si>
  <si>
    <t>UE3- Management de projets et ateliers créatifs</t>
  </si>
  <si>
    <t>UE4- Alternance &amp; évolution des pratiques socio-professionnelles</t>
  </si>
  <si>
    <t>UE1- Communication,  culture de marque et management</t>
  </si>
  <si>
    <t xml:space="preserve">UE2-Digitalisation des pratiques de la communication </t>
  </si>
  <si>
    <t>UE3- Positionnement professionnel et valorisation de l'alternance</t>
  </si>
  <si>
    <t>UE1- Séminaires et méthodologies en SIC</t>
  </si>
  <si>
    <t>UE2- Management et communication durable</t>
  </si>
  <si>
    <t>UE3- Marketing digital et outils numériques</t>
  </si>
  <si>
    <t>UE4- Positionnement professionnel et valorisation de l'alternance</t>
  </si>
  <si>
    <t>UE1- Démarche de recherche et construction du mémoire en SIC</t>
  </si>
  <si>
    <t>UE2- Communication de marque et marketing d'influence</t>
  </si>
  <si>
    <t>UE3- Valorisation de l'alternance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</si>
</sst>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 (Corps)"/>
    </font>
    <font>
      <b/>
      <sz val="14"/>
      <color theme="1"/>
      <name val="Calibri"/>
      <family val="2"/>
    </font>
    <font>
      <b/>
      <sz val="12"/>
      <color theme="1"/>
      <name val="Calibri (Corps)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6B26B"/>
        <bgColor rgb="FFF6B26B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5" fillId="8" borderId="14" xfId="0" applyFont="1" applyFill="1" applyBorder="1" applyAlignment="1">
      <alignment horizontal="left" vertical="center" wrapText="1"/>
    </xf>
    <xf numFmtId="0" fontId="7" fillId="9" borderId="16" xfId="0" applyFont="1" applyFill="1" applyBorder="1" applyAlignment="1">
      <alignment horizontal="left" vertical="center"/>
    </xf>
    <xf numFmtId="0" fontId="7" fillId="9" borderId="17" xfId="0" applyFont="1" applyFill="1" applyBorder="1" applyAlignment="1">
      <alignment horizontal="left" vertical="center"/>
    </xf>
    <xf numFmtId="0" fontId="7" fillId="9" borderId="18" xfId="0" applyFont="1" applyFill="1" applyBorder="1" applyAlignment="1">
      <alignment vertical="center"/>
    </xf>
    <xf numFmtId="0" fontId="7" fillId="9" borderId="19" xfId="0" applyFont="1" applyFill="1" applyBorder="1" applyAlignment="1">
      <alignment horizontal="left" vertical="center" wrapText="1"/>
    </xf>
    <xf numFmtId="0" fontId="7" fillId="9" borderId="19" xfId="0" applyFont="1" applyFill="1" applyBorder="1" applyAlignment="1">
      <alignment horizontal="left" vertical="center"/>
    </xf>
    <xf numFmtId="0" fontId="7" fillId="9" borderId="0" xfId="0" applyFont="1" applyFill="1" applyAlignment="1">
      <alignment vertical="center"/>
    </xf>
    <xf numFmtId="0" fontId="6" fillId="9" borderId="18" xfId="0" applyFont="1" applyFill="1" applyBorder="1" applyAlignment="1">
      <alignment vertical="center"/>
    </xf>
    <xf numFmtId="0" fontId="6" fillId="9" borderId="16" xfId="0" applyFont="1" applyFill="1" applyBorder="1" applyAlignment="1">
      <alignment horizontal="left" vertical="center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2" fillId="8" borderId="14" xfId="0" applyFont="1" applyFill="1" applyBorder="1" applyAlignment="1">
      <alignment horizontal="left" vertical="center" wrapText="1"/>
    </xf>
    <xf numFmtId="0" fontId="8" fillId="8" borderId="14" xfId="0" applyFont="1" applyFill="1" applyBorder="1" applyAlignment="1">
      <alignment horizontal="left" vertical="center" wrapText="1"/>
    </xf>
    <xf numFmtId="0" fontId="8" fillId="8" borderId="15" xfId="0" applyFont="1" applyFill="1" applyBorder="1" applyAlignment="1">
      <alignment vertical="center"/>
    </xf>
    <xf numFmtId="0" fontId="8" fillId="8" borderId="1" xfId="0" applyFont="1" applyFill="1" applyBorder="1" applyAlignment="1">
      <alignment vertical="center"/>
    </xf>
    <xf numFmtId="0" fontId="8" fillId="8" borderId="15" xfId="0" applyFont="1" applyFill="1" applyBorder="1" applyAlignment="1">
      <alignment horizontal="left" vertical="center"/>
    </xf>
  </cellXfs>
  <cellStyles count="1">
    <cellStyle name="Normal" xfId="0" builtinId="0"/>
  </cellStyles>
  <dxfs count="21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opLeftCell="B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20160434</v>
      </c>
      <c r="C3" s="18" t="s">
        <v>7</v>
      </c>
      <c r="D3" s="20" t="s">
        <v>8</v>
      </c>
      <c r="E3" s="20" t="s">
        <v>9</v>
      </c>
      <c r="F3" s="25">
        <v>2500125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37" t="s">
        <v>18</v>
      </c>
      <c r="C8" s="10"/>
      <c r="D8" s="11"/>
      <c r="E8" s="12"/>
      <c r="F8" s="9"/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38"/>
      <c r="C9" s="14" t="s">
        <v>22</v>
      </c>
      <c r="D9" s="15"/>
      <c r="E9" s="16"/>
      <c r="F9" s="13">
        <v>7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38"/>
      <c r="C10" s="14" t="s">
        <v>26</v>
      </c>
      <c r="D10" s="15"/>
      <c r="E10" s="16"/>
      <c r="F10" s="13">
        <v>7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38"/>
      <c r="C11" s="14" t="s">
        <v>30</v>
      </c>
      <c r="D11" s="15"/>
      <c r="E11" s="16"/>
      <c r="F11" s="13">
        <v>9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38"/>
      <c r="C12" s="14" t="s">
        <v>34</v>
      </c>
      <c r="D12" s="15"/>
      <c r="E12" s="16"/>
      <c r="F12" s="13">
        <v>7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38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38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38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38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38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9"/>
      <c r="C18" s="21"/>
      <c r="D18" s="43"/>
      <c r="E18" s="44"/>
      <c r="F18" s="7">
        <v>30</v>
      </c>
      <c r="H18" s="4" t="s">
        <v>53</v>
      </c>
    </row>
    <row r="19" spans="2:12" s="4" customFormat="1" ht="30" customHeight="1">
      <c r="B19" s="40" t="s">
        <v>54</v>
      </c>
      <c r="C19" s="10" t="s">
        <v>55</v>
      </c>
      <c r="D19" s="11"/>
      <c r="E19" s="12"/>
      <c r="F19" s="9">
        <v>6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41"/>
      <c r="C20" s="14" t="s">
        <v>59</v>
      </c>
      <c r="D20" s="15"/>
      <c r="E20" s="16"/>
      <c r="F20" s="13">
        <v>6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41"/>
      <c r="C21" s="14" t="s">
        <v>63</v>
      </c>
      <c r="D21" s="15"/>
      <c r="E21" s="16"/>
      <c r="F21" s="13">
        <v>6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41"/>
      <c r="C22" s="14" t="s">
        <v>34</v>
      </c>
      <c r="D22" s="15"/>
      <c r="E22" s="16"/>
      <c r="F22" s="13">
        <v>6</v>
      </c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41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41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41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41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41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41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42"/>
      <c r="C29" s="22"/>
      <c r="D29" s="45"/>
      <c r="E29" s="46"/>
      <c r="F29" s="7">
        <v>30</v>
      </c>
      <c r="H29" s="4" t="s">
        <v>88</v>
      </c>
    </row>
    <row r="30" spans="2:12" ht="30" customHeight="1">
      <c r="B30" s="35" t="s">
        <v>89</v>
      </c>
      <c r="C30" s="35"/>
      <c r="D30" s="36"/>
      <c r="E30" s="36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8C8BA-9A9E-4BCF-8BD6-27325C4727C1}">
  <sheetPr codeName="Feuil2">
    <pageSetUpPr fitToPage="1"/>
  </sheetPr>
  <dimension ref="B1:L30"/>
  <sheetViews>
    <sheetView topLeftCell="B15" workbookViewId="0">
      <selection activeCell="E3" sqref="E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20160434</v>
      </c>
      <c r="C3" s="18" t="s">
        <v>7</v>
      </c>
      <c r="D3" s="20" t="s">
        <v>8</v>
      </c>
      <c r="E3" s="20" t="s">
        <v>90</v>
      </c>
      <c r="F3" s="25">
        <v>2500125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37" t="s">
        <v>18</v>
      </c>
      <c r="C8" s="10"/>
      <c r="D8" s="11"/>
      <c r="E8" s="12"/>
      <c r="F8" s="9"/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38"/>
      <c r="C9" s="14" t="s">
        <v>91</v>
      </c>
      <c r="D9" s="15"/>
      <c r="E9" s="16"/>
      <c r="F9" s="13">
        <v>7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38"/>
      <c r="C10" s="14" t="s">
        <v>26</v>
      </c>
      <c r="D10" s="15"/>
      <c r="E10" s="16"/>
      <c r="F10" s="13">
        <v>7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38"/>
      <c r="C11" s="14" t="s">
        <v>30</v>
      </c>
      <c r="D11" s="15"/>
      <c r="E11" s="16"/>
      <c r="F11" s="13">
        <v>9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38"/>
      <c r="C12" s="14" t="s">
        <v>34</v>
      </c>
      <c r="D12" s="15"/>
      <c r="E12" s="16"/>
      <c r="F12" s="13">
        <v>7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38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38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38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38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38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9"/>
      <c r="C18" s="21"/>
      <c r="D18" s="43"/>
      <c r="E18" s="44"/>
      <c r="F18" s="7">
        <v>30</v>
      </c>
      <c r="H18" s="4" t="s">
        <v>53</v>
      </c>
    </row>
    <row r="19" spans="2:12" s="4" customFormat="1" ht="30" customHeight="1">
      <c r="B19" s="40" t="s">
        <v>54</v>
      </c>
      <c r="C19" s="10" t="s">
        <v>55</v>
      </c>
      <c r="D19" s="11"/>
      <c r="E19" s="12"/>
      <c r="F19" s="9">
        <v>6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41"/>
      <c r="C20" s="14" t="s">
        <v>59</v>
      </c>
      <c r="D20" s="15"/>
      <c r="E20" s="16"/>
      <c r="F20" s="13">
        <v>6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41"/>
      <c r="C21" s="14" t="s">
        <v>63</v>
      </c>
      <c r="D21" s="15"/>
      <c r="E21" s="16"/>
      <c r="F21" s="13">
        <v>12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41"/>
      <c r="C22" s="14" t="s">
        <v>34</v>
      </c>
      <c r="D22" s="15"/>
      <c r="E22" s="16"/>
      <c r="F22" s="13">
        <v>6</v>
      </c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41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41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41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41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41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41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42"/>
      <c r="C29" s="22"/>
      <c r="D29" s="45"/>
      <c r="E29" s="46"/>
      <c r="F29" s="7">
        <v>30</v>
      </c>
      <c r="H29" s="4" t="s">
        <v>88</v>
      </c>
    </row>
    <row r="30" spans="2:12" ht="30" customHeight="1">
      <c r="B30" s="35" t="s">
        <v>89</v>
      </c>
      <c r="C30" s="35"/>
      <c r="D30" s="36"/>
      <c r="E30" s="36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C3D2B-A431-4D2C-8571-DCF113F11EF7}">
  <sheetPr codeName="Feuil3">
    <pageSetUpPr fitToPage="1"/>
  </sheetPr>
  <dimension ref="B1:L30"/>
  <sheetViews>
    <sheetView topLeftCell="A3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20160434</v>
      </c>
      <c r="C3" s="18" t="s">
        <v>7</v>
      </c>
      <c r="D3" s="20" t="s">
        <v>8</v>
      </c>
      <c r="E3" s="20" t="s">
        <v>9</v>
      </c>
      <c r="F3" s="25">
        <v>2500125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37" t="s">
        <v>18</v>
      </c>
      <c r="C8" s="10"/>
      <c r="D8" s="11"/>
      <c r="E8" s="12"/>
      <c r="F8" s="9"/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38"/>
      <c r="C9" s="14" t="s">
        <v>92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38"/>
      <c r="C10" s="14" t="s">
        <v>93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38"/>
      <c r="C11" s="14" t="s">
        <v>94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38"/>
      <c r="C12" s="14" t="s">
        <v>95</v>
      </c>
      <c r="D12" s="15"/>
      <c r="E12" s="16"/>
      <c r="F12" s="13">
        <v>6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38"/>
      <c r="C13" s="14" t="s">
        <v>96</v>
      </c>
      <c r="D13" s="15"/>
      <c r="E13" s="16"/>
      <c r="F13" s="13">
        <v>3</v>
      </c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38"/>
      <c r="C14" s="14" t="s">
        <v>97</v>
      </c>
      <c r="D14" s="15"/>
      <c r="E14" s="16"/>
      <c r="F14" s="13">
        <v>3</v>
      </c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38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38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38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9"/>
      <c r="C18" s="21"/>
      <c r="D18" s="43"/>
      <c r="E18" s="44"/>
      <c r="F18" s="7">
        <v>30</v>
      </c>
      <c r="H18" s="4" t="s">
        <v>53</v>
      </c>
    </row>
    <row r="19" spans="2:12" s="4" customFormat="1" ht="30" customHeight="1">
      <c r="B19" s="40" t="s">
        <v>54</v>
      </c>
      <c r="C19" s="10" t="s">
        <v>98</v>
      </c>
      <c r="D19" s="11"/>
      <c r="E19" s="12"/>
      <c r="F19" s="9">
        <v>30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41"/>
      <c r="C20" s="14"/>
      <c r="D20" s="15"/>
      <c r="E20" s="16"/>
      <c r="F20" s="13"/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41"/>
      <c r="C21" s="14"/>
      <c r="D21" s="15"/>
      <c r="E21" s="16"/>
      <c r="F21" s="13"/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41"/>
      <c r="C22" s="14"/>
      <c r="D22" s="15"/>
      <c r="E22" s="16"/>
      <c r="F22" s="13"/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41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41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41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41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41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41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42"/>
      <c r="C29" s="22"/>
      <c r="D29" s="45"/>
      <c r="E29" s="46"/>
      <c r="F29" s="7">
        <v>30</v>
      </c>
      <c r="H29" s="4" t="s">
        <v>88</v>
      </c>
    </row>
    <row r="30" spans="2:12" ht="30" customHeight="1">
      <c r="B30" s="35" t="s">
        <v>89</v>
      </c>
      <c r="C30" s="35"/>
      <c r="D30" s="36"/>
      <c r="E30" s="36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C07DA-31B1-47A3-BBED-ADD21481A48C}">
  <sheetPr>
    <pageSetUpPr fitToPage="1"/>
  </sheetPr>
  <dimension ref="B1:L30"/>
  <sheetViews>
    <sheetView workbookViewId="0"/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20160434</v>
      </c>
      <c r="C3" s="18" t="s">
        <v>7</v>
      </c>
      <c r="D3" s="20" t="s">
        <v>8</v>
      </c>
      <c r="E3" s="20" t="s">
        <v>90</v>
      </c>
      <c r="F3" s="25">
        <v>2500125</v>
      </c>
    </row>
    <row r="4" spans="2:12" hidden="1">
      <c r="H4" s="23"/>
    </row>
    <row r="5" spans="2:12" hidden="1"/>
    <row r="7" spans="2:12" s="1" customFormat="1" ht="33" customHeigh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37" t="s">
        <v>18</v>
      </c>
      <c r="C8" s="10"/>
      <c r="D8" s="11"/>
      <c r="E8" s="12"/>
      <c r="F8" s="9"/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38"/>
      <c r="C9" s="14" t="s">
        <v>99</v>
      </c>
      <c r="D9" s="15"/>
      <c r="E9" s="16"/>
      <c r="F9" s="13">
        <v>7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38"/>
      <c r="C10" s="14" t="s">
        <v>100</v>
      </c>
      <c r="D10" s="15"/>
      <c r="E10" s="16"/>
      <c r="F10" s="13">
        <v>10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38"/>
      <c r="C11" s="14" t="s">
        <v>101</v>
      </c>
      <c r="D11" s="15"/>
      <c r="E11" s="16"/>
      <c r="F11" s="13">
        <v>8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38"/>
      <c r="C12" s="14" t="s">
        <v>34</v>
      </c>
      <c r="D12" s="15"/>
      <c r="E12" s="16"/>
      <c r="F12" s="13">
        <v>5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38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38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38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38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38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>
      <c r="B18" s="39"/>
      <c r="C18" s="21"/>
      <c r="D18" s="43"/>
      <c r="E18" s="44"/>
      <c r="F18" s="7">
        <v>30</v>
      </c>
      <c r="H18" s="4" t="s">
        <v>53</v>
      </c>
    </row>
    <row r="19" spans="2:12" s="4" customFormat="1" ht="30" customHeight="1">
      <c r="B19" s="40" t="s">
        <v>54</v>
      </c>
      <c r="C19" s="10" t="s">
        <v>102</v>
      </c>
      <c r="D19" s="11"/>
      <c r="E19" s="12"/>
      <c r="F19" s="9">
        <v>8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41"/>
      <c r="C20" s="14" t="s">
        <v>103</v>
      </c>
      <c r="D20" s="15"/>
      <c r="E20" s="16"/>
      <c r="F20" s="13">
        <v>8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41"/>
      <c r="C21" s="14" t="s">
        <v>98</v>
      </c>
      <c r="D21" s="15"/>
      <c r="E21" s="16"/>
      <c r="F21" s="13">
        <v>14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41"/>
      <c r="C22" s="14"/>
      <c r="D22" s="15"/>
      <c r="E22" s="16"/>
      <c r="F22" s="13"/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41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41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41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41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41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41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>
      <c r="B29" s="42"/>
      <c r="C29" s="22"/>
      <c r="D29" s="45"/>
      <c r="E29" s="46"/>
      <c r="F29" s="7">
        <v>30</v>
      </c>
      <c r="H29" s="4" t="s">
        <v>88</v>
      </c>
    </row>
    <row r="30" spans="2:12" ht="30" customHeight="1">
      <c r="B30" s="35" t="s">
        <v>89</v>
      </c>
      <c r="C30" s="35"/>
      <c r="D30" s="36"/>
      <c r="E30" s="36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FE9E8-D3D2-47A8-BB4B-B22AECDAD4C2}">
  <sheetPr>
    <pageSetUpPr fitToPage="1"/>
  </sheetPr>
  <dimension ref="B1:L30"/>
  <sheetViews>
    <sheetView workbookViewId="0">
      <selection activeCell="E22" sqref="E2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20160434</v>
      </c>
      <c r="C3" s="18" t="s">
        <v>7</v>
      </c>
      <c r="D3" s="20" t="s">
        <v>8</v>
      </c>
      <c r="E3" s="20" t="s">
        <v>104</v>
      </c>
      <c r="F3" s="25"/>
    </row>
    <row r="4" spans="2:12" hidden="1">
      <c r="H4" s="23"/>
    </row>
    <row r="5" spans="2:12" hidden="1"/>
    <row r="7" spans="2:12" s="1" customFormat="1" ht="33" customHeigh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37" t="s">
        <v>18</v>
      </c>
      <c r="C8" s="10"/>
      <c r="D8" s="11"/>
      <c r="E8" s="12"/>
      <c r="F8" s="9"/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38"/>
      <c r="C9" s="14" t="s">
        <v>105</v>
      </c>
      <c r="D9" s="15"/>
      <c r="E9" s="16"/>
      <c r="F9" s="13">
        <v>4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38"/>
      <c r="C10" s="14" t="s">
        <v>106</v>
      </c>
      <c r="D10" s="15"/>
      <c r="E10" s="16"/>
      <c r="F10" s="13">
        <v>14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38"/>
      <c r="C11" s="14" t="s">
        <v>107</v>
      </c>
      <c r="D11" s="15"/>
      <c r="E11" s="16"/>
      <c r="F11" s="13">
        <v>5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38"/>
      <c r="C12" s="14" t="s">
        <v>108</v>
      </c>
      <c r="D12" s="15"/>
      <c r="E12" s="16"/>
      <c r="F12" s="13">
        <v>7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38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38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38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38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38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>
      <c r="B18" s="39"/>
      <c r="C18" s="21"/>
      <c r="D18" s="43"/>
      <c r="E18" s="44"/>
      <c r="F18" s="7">
        <v>30</v>
      </c>
      <c r="H18" s="4" t="s">
        <v>53</v>
      </c>
    </row>
    <row r="19" spans="2:12" s="4" customFormat="1" ht="30" customHeight="1">
      <c r="B19" s="40" t="s">
        <v>54</v>
      </c>
      <c r="C19" s="10"/>
      <c r="D19" s="11"/>
      <c r="E19" s="12"/>
      <c r="F19" s="9"/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41"/>
      <c r="C20" s="14" t="s">
        <v>109</v>
      </c>
      <c r="D20" s="15"/>
      <c r="E20" s="16"/>
      <c r="F20" s="13">
        <v>5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41"/>
      <c r="C21" s="14" t="s">
        <v>110</v>
      </c>
      <c r="D21" s="15"/>
      <c r="E21" s="16"/>
      <c r="F21" s="13">
        <v>8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41"/>
      <c r="C22" s="14" t="s">
        <v>111</v>
      </c>
      <c r="D22" s="15"/>
      <c r="E22" s="16"/>
      <c r="F22" s="13">
        <v>7</v>
      </c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41"/>
      <c r="C23" s="14" t="s">
        <v>112</v>
      </c>
      <c r="D23" s="15"/>
      <c r="E23" s="16"/>
      <c r="F23" s="13">
        <v>3</v>
      </c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41"/>
      <c r="C24" s="14" t="s">
        <v>113</v>
      </c>
      <c r="D24" s="15"/>
      <c r="E24" s="16"/>
      <c r="F24" s="13">
        <v>7</v>
      </c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41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41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41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41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>
      <c r="B29" s="42"/>
      <c r="C29" s="22"/>
      <c r="D29" s="45"/>
      <c r="E29" s="46"/>
      <c r="F29" s="7">
        <v>30</v>
      </c>
      <c r="H29" s="4" t="s">
        <v>88</v>
      </c>
    </row>
    <row r="30" spans="2:12" ht="30" customHeight="1">
      <c r="B30" s="35" t="s">
        <v>89</v>
      </c>
      <c r="C30" s="35"/>
      <c r="D30" s="36"/>
      <c r="E30" s="36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84F7F-B9A8-4B6C-964B-9C69C88C2444}">
  <sheetPr>
    <pageSetUpPr fitToPage="1"/>
  </sheetPr>
  <dimension ref="B1:L30"/>
  <sheetViews>
    <sheetView topLeftCell="D1" workbookViewId="0">
      <selection activeCell="C9" sqref="C9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20160434</v>
      </c>
      <c r="C3" s="18" t="s">
        <v>7</v>
      </c>
      <c r="D3" s="20" t="s">
        <v>8</v>
      </c>
      <c r="E3" s="20" t="s">
        <v>104</v>
      </c>
      <c r="F3" s="25"/>
    </row>
    <row r="4" spans="2:12" hidden="1">
      <c r="H4" s="23"/>
    </row>
    <row r="5" spans="2:12" hidden="1"/>
    <row r="7" spans="2:12" s="1" customFormat="1" ht="33" customHeigh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37" t="s">
        <v>18</v>
      </c>
      <c r="C8" s="26" t="s">
        <v>114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38"/>
      <c r="C9" s="47" t="s">
        <v>115</v>
      </c>
      <c r="D9" s="15"/>
      <c r="E9" s="16"/>
      <c r="F9" s="13">
        <v>13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38"/>
      <c r="C10" s="47" t="s">
        <v>116</v>
      </c>
      <c r="D10" s="15"/>
      <c r="E10" s="16"/>
      <c r="F10" s="13">
        <v>8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38"/>
      <c r="C11" s="26" t="s">
        <v>117</v>
      </c>
      <c r="D11" s="15"/>
      <c r="E11" s="16"/>
      <c r="F11" s="13">
        <v>3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38"/>
      <c r="C12" s="15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38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38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38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38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38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>
      <c r="B18" s="39"/>
      <c r="C18" s="21"/>
      <c r="D18" s="43"/>
      <c r="E18" s="44"/>
      <c r="F18" s="7">
        <v>30</v>
      </c>
      <c r="H18" s="4" t="s">
        <v>53</v>
      </c>
    </row>
    <row r="19" spans="2:12" s="4" customFormat="1" ht="30" customHeight="1">
      <c r="B19" s="40" t="s">
        <v>54</v>
      </c>
      <c r="C19" s="26" t="s">
        <v>118</v>
      </c>
      <c r="D19" s="11"/>
      <c r="E19" s="12"/>
      <c r="F19" s="9">
        <v>7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41"/>
      <c r="C20" s="26" t="s">
        <v>119</v>
      </c>
      <c r="D20" s="15"/>
      <c r="E20" s="16"/>
      <c r="F20" s="13">
        <v>14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41"/>
      <c r="C21" s="26" t="s">
        <v>120</v>
      </c>
      <c r="D21" s="15"/>
      <c r="E21" s="16"/>
      <c r="F21" s="13">
        <v>2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41"/>
      <c r="C22" s="26" t="s">
        <v>113</v>
      </c>
      <c r="D22" s="15"/>
      <c r="E22" s="16"/>
      <c r="F22" s="13">
        <v>7</v>
      </c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41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41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41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41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41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41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>
      <c r="B29" s="42"/>
      <c r="C29" s="22"/>
      <c r="D29" s="45"/>
      <c r="E29" s="46"/>
      <c r="F29" s="7">
        <v>30</v>
      </c>
      <c r="H29" s="4" t="s">
        <v>88</v>
      </c>
    </row>
    <row r="30" spans="2:12" ht="30" customHeight="1">
      <c r="B30" s="35" t="s">
        <v>89</v>
      </c>
      <c r="C30" s="35"/>
      <c r="D30" s="36"/>
      <c r="E30" s="36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conditionalFormatting sqref="C8">
    <cfRule type="notContainsBlanks" dxfId="20" priority="8">
      <formula>LEN(TRIM(C8))&gt;0</formula>
    </cfRule>
  </conditionalFormatting>
  <conditionalFormatting sqref="C9">
    <cfRule type="notContainsBlanks" dxfId="19" priority="7">
      <formula>LEN(TRIM(C9))&gt;0</formula>
    </cfRule>
  </conditionalFormatting>
  <conditionalFormatting sqref="C10">
    <cfRule type="notContainsBlanks" dxfId="18" priority="6">
      <formula>LEN(TRIM(C10))&gt;0</formula>
    </cfRule>
  </conditionalFormatting>
  <conditionalFormatting sqref="C11">
    <cfRule type="notContainsBlanks" dxfId="17" priority="5">
      <formula>LEN(TRIM(C11))&gt;0</formula>
    </cfRule>
  </conditionalFormatting>
  <conditionalFormatting sqref="C19">
    <cfRule type="notContainsBlanks" dxfId="16" priority="4">
      <formula>LEN(TRIM(C19))&gt;0</formula>
    </cfRule>
  </conditionalFormatting>
  <conditionalFormatting sqref="C20">
    <cfRule type="notContainsBlanks" dxfId="15" priority="3">
      <formula>LEN(TRIM(C20))&gt;0</formula>
    </cfRule>
  </conditionalFormatting>
  <conditionalFormatting sqref="C21">
    <cfRule type="notContainsBlanks" dxfId="14" priority="2">
      <formula>LEN(TRIM(C21))&gt;0</formula>
    </cfRule>
  </conditionalFormatting>
  <conditionalFormatting sqref="C22">
    <cfRule type="notContainsBlanks" dxfId="13" priority="1">
      <formula>LEN(TRIM(C22))&gt;0</formula>
    </cfRule>
  </conditionalFormatting>
  <dataValidations count="1">
    <dataValidation showInputMessage="1" showErrorMessage="1" sqref="C8:C11 C19:C22" xr:uid="{0C8A9FF0-624B-4739-BD79-8161244B3508}"/>
  </dataValidations>
  <pageMargins left="0.25" right="0.25" top="0.75" bottom="0.75" header="0.3" footer="0.3"/>
  <pageSetup paperSize="9" scale="59" orientation="landscape" horizontalDpi="1200" verticalDpi="12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B34A0-4CCA-40BB-86D1-25D7961492E0}">
  <sheetPr>
    <pageSetUpPr fitToPage="1"/>
  </sheetPr>
  <dimension ref="B1:L30"/>
  <sheetViews>
    <sheetView tabSelected="1" workbookViewId="0">
      <selection activeCell="C11" sqref="C8: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855468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20160434</v>
      </c>
      <c r="C3" s="18" t="s">
        <v>7</v>
      </c>
      <c r="D3" s="20" t="s">
        <v>8</v>
      </c>
      <c r="E3" s="20" t="s">
        <v>121</v>
      </c>
      <c r="F3" s="25"/>
    </row>
    <row r="4" spans="2:12" hidden="1">
      <c r="H4" s="23"/>
    </row>
    <row r="5" spans="2:12" hidden="1"/>
    <row r="7" spans="2:12" s="1" customFormat="1" ht="33" customHeigh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37" t="s">
        <v>18</v>
      </c>
      <c r="C8" s="48" t="s">
        <v>122</v>
      </c>
      <c r="D8" s="11"/>
      <c r="E8" s="12"/>
      <c r="F8" s="9">
        <v>10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38"/>
      <c r="C9" s="49" t="s">
        <v>123</v>
      </c>
      <c r="D9" s="15"/>
      <c r="E9" s="16"/>
      <c r="F9" s="13">
        <v>4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38"/>
      <c r="C10" s="50" t="s">
        <v>124</v>
      </c>
      <c r="D10" s="15"/>
      <c r="E10" s="16"/>
      <c r="F10" s="13">
        <v>5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38"/>
      <c r="C11" s="51" t="s">
        <v>125</v>
      </c>
      <c r="D11" s="15"/>
      <c r="E11" s="16"/>
      <c r="F11" s="13">
        <v>11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38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38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38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38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38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38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>
      <c r="B18" s="39"/>
      <c r="C18" s="21"/>
      <c r="D18" s="43"/>
      <c r="E18" s="44"/>
      <c r="F18" s="7">
        <v>30</v>
      </c>
      <c r="H18" s="4" t="s">
        <v>53</v>
      </c>
    </row>
    <row r="19" spans="2:12" s="4" customFormat="1" ht="30" customHeight="1">
      <c r="B19" s="40" t="s">
        <v>54</v>
      </c>
      <c r="C19" s="27" t="s">
        <v>126</v>
      </c>
      <c r="D19" s="11"/>
      <c r="E19" s="12"/>
      <c r="F19" s="9">
        <v>11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41"/>
      <c r="C20" s="27" t="s">
        <v>127</v>
      </c>
      <c r="D20" s="15"/>
      <c r="E20" s="16"/>
      <c r="F20" s="13">
        <v>8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41"/>
      <c r="C21" s="28" t="s">
        <v>128</v>
      </c>
      <c r="D21" s="15"/>
      <c r="E21" s="16"/>
      <c r="F21" s="13">
        <v>11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41"/>
      <c r="C22" s="14"/>
      <c r="D22" s="15"/>
      <c r="E22" s="16"/>
      <c r="F22" s="13"/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41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41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41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41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41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41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>
      <c r="B29" s="42"/>
      <c r="C29" s="22"/>
      <c r="D29" s="45"/>
      <c r="E29" s="46"/>
      <c r="F29" s="7">
        <v>30</v>
      </c>
      <c r="H29" s="4" t="s">
        <v>88</v>
      </c>
    </row>
    <row r="30" spans="2:12" ht="30" customHeight="1">
      <c r="B30" s="35" t="s">
        <v>89</v>
      </c>
      <c r="C30" s="35"/>
      <c r="D30" s="36"/>
      <c r="E30" s="36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conditionalFormatting sqref="C8">
    <cfRule type="notContainsBlanks" dxfId="12" priority="7">
      <formula>LEN(TRIM(C8))&gt;0</formula>
    </cfRule>
  </conditionalFormatting>
  <conditionalFormatting sqref="C9">
    <cfRule type="notContainsBlanks" dxfId="11" priority="6">
      <formula>LEN(TRIM(C9))&gt;0</formula>
    </cfRule>
  </conditionalFormatting>
  <conditionalFormatting sqref="C10">
    <cfRule type="notContainsBlanks" dxfId="10" priority="5">
      <formula>LEN(TRIM(C10))&gt;0</formula>
    </cfRule>
  </conditionalFormatting>
  <conditionalFormatting sqref="C11">
    <cfRule type="notContainsBlanks" dxfId="9" priority="4">
      <formula>LEN(TRIM(C11))&gt;0</formula>
    </cfRule>
  </conditionalFormatting>
  <conditionalFormatting sqref="C19">
    <cfRule type="notContainsBlanks" dxfId="8" priority="3">
      <formula>LEN(TRIM(C19))&gt;0</formula>
    </cfRule>
  </conditionalFormatting>
  <conditionalFormatting sqref="C20">
    <cfRule type="notContainsBlanks" dxfId="7" priority="2">
      <formula>LEN(TRIM(C20))&gt;0</formula>
    </cfRule>
  </conditionalFormatting>
  <conditionalFormatting sqref="C21">
    <cfRule type="notContainsBlanks" dxfId="6" priority="1">
      <formula>LEN(TRIM(C21))&gt;0</formula>
    </cfRule>
  </conditionalFormatting>
  <dataValidations count="1">
    <dataValidation showInputMessage="1" showErrorMessage="1" sqref="C19:C21 C8:C11" xr:uid="{EBA71AC4-8B58-45F2-B9F7-1756D2A13718}"/>
  </dataValidations>
  <pageMargins left="0.25" right="0.25" top="0.75" bottom="0.75" header="0.3" footer="0.3"/>
  <pageSetup paperSize="9" scale="59" orientation="landscape" horizontalDpi="1200" verticalDpi="12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E75FB-CBAD-4CC2-8E51-E7D4302E5C64}">
  <sheetPr codeName="Feuil4">
    <pageSetUpPr fitToPage="1"/>
  </sheetPr>
  <dimension ref="B1:L30"/>
  <sheetViews>
    <sheetView workbookViewId="0">
      <selection activeCell="E22" sqref="E2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20160434</v>
      </c>
      <c r="C3" s="18" t="s">
        <v>7</v>
      </c>
      <c r="D3" s="20" t="s">
        <v>8</v>
      </c>
      <c r="E3" s="20" t="s">
        <v>121</v>
      </c>
      <c r="F3" s="25"/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37" t="s">
        <v>18</v>
      </c>
      <c r="C8" s="29" t="s">
        <v>129</v>
      </c>
      <c r="D8" s="11"/>
      <c r="E8" s="12"/>
      <c r="F8" s="9">
        <v>9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38"/>
      <c r="C9" s="30" t="s">
        <v>130</v>
      </c>
      <c r="D9" s="15"/>
      <c r="E9" s="16"/>
      <c r="F9" s="13">
        <v>7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38"/>
      <c r="C10" s="31" t="s">
        <v>131</v>
      </c>
      <c r="D10" s="15"/>
      <c r="E10" s="16"/>
      <c r="F10" s="13">
        <v>4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38"/>
      <c r="C11" s="32" t="s">
        <v>132</v>
      </c>
      <c r="D11" s="15"/>
      <c r="E11" s="16"/>
      <c r="F11" s="13">
        <v>10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38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38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38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38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38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38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9"/>
      <c r="C18" s="21"/>
      <c r="D18" s="43"/>
      <c r="E18" s="44"/>
      <c r="F18" s="7">
        <v>30</v>
      </c>
      <c r="H18" s="4" t="s">
        <v>53</v>
      </c>
    </row>
    <row r="19" spans="2:12" s="4" customFormat="1" ht="30" customHeight="1">
      <c r="B19" s="40" t="s">
        <v>54</v>
      </c>
      <c r="C19" s="33" t="s">
        <v>133</v>
      </c>
      <c r="D19" s="11"/>
      <c r="E19" s="12"/>
      <c r="F19" s="9">
        <v>8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41"/>
      <c r="C20" s="34" t="s">
        <v>134</v>
      </c>
      <c r="D20" s="15"/>
      <c r="E20" s="16"/>
      <c r="F20" s="13">
        <v>6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41"/>
      <c r="C21" s="34" t="s">
        <v>135</v>
      </c>
      <c r="D21" s="15"/>
      <c r="E21" s="16"/>
      <c r="F21" s="13">
        <v>16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41"/>
      <c r="C22" s="14"/>
      <c r="D22" s="15"/>
      <c r="E22" s="16"/>
      <c r="F22" s="13"/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41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41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41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41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41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41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42"/>
      <c r="C29" s="22"/>
      <c r="D29" s="45"/>
      <c r="E29" s="46"/>
      <c r="F29" s="7">
        <v>30</v>
      </c>
      <c r="H29" s="4" t="s">
        <v>88</v>
      </c>
    </row>
    <row r="30" spans="2:12" ht="30" customHeight="1">
      <c r="B30" s="35" t="s">
        <v>89</v>
      </c>
      <c r="C30" s="35"/>
      <c r="D30" s="36"/>
      <c r="E30" s="36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conditionalFormatting sqref="C8">
    <cfRule type="notContainsBlanks" dxfId="5" priority="6">
      <formula>LEN(TRIM(C8))&gt;0</formula>
    </cfRule>
  </conditionalFormatting>
  <conditionalFormatting sqref="C9">
    <cfRule type="notContainsBlanks" dxfId="4" priority="5">
      <formula>LEN(TRIM(C9))&gt;0</formula>
    </cfRule>
  </conditionalFormatting>
  <conditionalFormatting sqref="C10">
    <cfRule type="notContainsBlanks" dxfId="3" priority="4">
      <formula>LEN(TRIM(C10))&gt;0</formula>
    </cfRule>
  </conditionalFormatting>
  <conditionalFormatting sqref="C11">
    <cfRule type="notContainsBlanks" dxfId="2" priority="3">
      <formula>LEN(TRIM(C11))&gt;0</formula>
    </cfRule>
  </conditionalFormatting>
  <conditionalFormatting sqref="C19">
    <cfRule type="notContainsBlanks" dxfId="1" priority="2">
      <formula>LEN(TRIM(C19))&gt;0</formula>
    </cfRule>
  </conditionalFormatting>
  <conditionalFormatting sqref="C20:C21">
    <cfRule type="notContainsBlanks" dxfId="0" priority="1">
      <formula>LEN(TRIM(C20))&gt;0</formula>
    </cfRule>
  </conditionalFormatting>
  <dataValidations count="1">
    <dataValidation showInputMessage="1" showErrorMessage="1" sqref="C8:C11 C19:C21" xr:uid="{AC0FF758-5DC5-4337-809C-B9895471B793}"/>
  </dataValidation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C07958-CFEA-4069-BF5B-D499381BEA26}"/>
</file>

<file path=customXml/itemProps2.xml><?xml version="1.0" encoding="utf-8"?>
<ds:datastoreItem xmlns:ds="http://schemas.openxmlformats.org/officeDocument/2006/customXml" ds:itemID="{097C367D-945D-4964-8F67-BE186CC3AB9D}"/>
</file>

<file path=customXml/itemProps3.xml><?xml version="1.0" encoding="utf-8"?>
<ds:datastoreItem xmlns:ds="http://schemas.openxmlformats.org/officeDocument/2006/customXml" ds:itemID="{717A27FF-ABBA-4CA7-B739-6DEFBF9508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Manuel Dupuy-Salle</cp:lastModifiedBy>
  <cp:revision/>
  <dcterms:created xsi:type="dcterms:W3CDTF">2025-01-05T13:50:00Z</dcterms:created>
  <dcterms:modified xsi:type="dcterms:W3CDTF">2025-04-15T12:31:18Z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